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8092539\Desktop\"/>
    </mc:Choice>
  </mc:AlternateContent>
  <xr:revisionPtr revIDLastSave="0" documentId="13_ncr:1_{67C6A2DA-6B3A-4363-82B1-9DAE173D687C}" xr6:coauthVersionLast="47" xr6:coauthVersionMax="47" xr10:uidLastSave="{00000000-0000-0000-0000-000000000000}"/>
  <bookViews>
    <workbookView xWindow="-110" yWindow="-110" windowWidth="19420" windowHeight="10300" xr2:uid="{91594C05-6DE1-48A0-ACE2-70FAB59A3083}"/>
  </bookViews>
  <sheets>
    <sheet name="Dividendos e JCP" sheetId="1" r:id="rId1"/>
  </sheets>
  <definedNames>
    <definedName name="_xlnm._FilterDatabase" localSheetId="0" hidden="1">'Dividendos e JCP'!$A$1:$I$71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68" i="1"/>
  <c r="A69" i="1"/>
  <c r="A70" i="1"/>
  <c r="A71" i="1"/>
  <c r="A64" i="1"/>
  <c r="A65" i="1"/>
  <c r="A66" i="1"/>
  <c r="A67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26" i="1"/>
  <c r="A27" i="1"/>
  <c r="A28" i="1"/>
  <c r="A20" i="1"/>
  <c r="A21" i="1"/>
  <c r="A22" i="1"/>
  <c r="A23" i="1"/>
  <c r="A24" i="1"/>
  <c r="A25" i="1"/>
  <c r="A6" i="1"/>
  <c r="A7" i="1"/>
  <c r="A8" i="1"/>
  <c r="A9" i="1"/>
  <c r="A13" i="1"/>
  <c r="A14" i="1"/>
  <c r="A15" i="1"/>
  <c r="A16" i="1"/>
  <c r="A17" i="1"/>
  <c r="A18" i="1"/>
  <c r="A19" i="1"/>
  <c r="A2" i="1"/>
</calcChain>
</file>

<file path=xl/sharedStrings.xml><?xml version="1.0" encoding="utf-8"?>
<sst xmlns="http://schemas.openxmlformats.org/spreadsheetml/2006/main" count="150" uniqueCount="16">
  <si>
    <t>Provento</t>
  </si>
  <si>
    <t>Data da Aprovação Distribuição</t>
  </si>
  <si>
    <t>Data-Ex</t>
  </si>
  <si>
    <t>Término do Exercicio Social</t>
  </si>
  <si>
    <t>Valor do Provento por Ação (Por Lote de mil Ações)</t>
  </si>
  <si>
    <t>Espécie da Ações</t>
  </si>
  <si>
    <t>Montante do Provento (R$ mil)</t>
  </si>
  <si>
    <t>Data de Pagamento</t>
  </si>
  <si>
    <t>Juros Sobre o Capital próprio</t>
  </si>
  <si>
    <t>Ordinária</t>
  </si>
  <si>
    <t>Ano</t>
  </si>
  <si>
    <t>Dividendos</t>
  </si>
  <si>
    <t>Juros Sobre o Capital Próprio</t>
  </si>
  <si>
    <t>Dividendo</t>
  </si>
  <si>
    <t>11/06/2014 e 11/09/2014</t>
  </si>
  <si>
    <t>Preferencial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</si>
</sst>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8"/>
      <color rgb="FFFFFFFF"/>
      <name val="TIM Sans"/>
    </font>
  </fonts>
  <fills count="3">
    <fill>
      <patternFill patternType="none"/>
    </fill>
    <fill>
      <patternFill patternType="gray125"/>
    </fill>
    <fill>
      <patternFill patternType="solid">
        <fgColor rgb="FF0026D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D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F7CF-1861-4AD7-9A0F-6ED84230BFC2}">
  <dimension ref="A1:I71"/>
  <sheetViews>
    <sheetView tabSelected="1" workbookViewId="0">
      <selection activeCell="G7" sqref="G7"/>
    </sheetView>
  </sheetViews>
  <sheetFormatPr defaultRowHeight="14.5" x14ac:dyDescent="0.35"/>
  <cols>
    <col min="1" max="5" width="13.453125" customWidth="1"/>
    <col min="6" max="6" width="15.81640625" customWidth="1"/>
    <col min="7" max="9" width="13.453125" customWidth="1"/>
  </cols>
  <sheetData>
    <row r="1" spans="1:9" ht="31.5" x14ac:dyDescent="0.35">
      <c r="A1" s="5" t="s">
        <v>10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</row>
    <row r="2" spans="1:9" ht="29" x14ac:dyDescent="0.35">
      <c r="A2" s="4">
        <f>YEAR(E2)</f>
        <v>2025</v>
      </c>
      <c r="B2" s="1" t="s">
        <v>8</v>
      </c>
      <c r="C2" s="2">
        <v>45698</v>
      </c>
      <c r="D2" s="2">
        <v>45706</v>
      </c>
      <c r="E2" s="2">
        <v>46022</v>
      </c>
      <c r="F2" s="1">
        <v>8.2624037999999997E-2</v>
      </c>
      <c r="G2" s="1" t="s">
        <v>9</v>
      </c>
      <c r="H2" s="3">
        <v>200000</v>
      </c>
      <c r="I2" s="2">
        <v>45769</v>
      </c>
    </row>
    <row r="3" spans="1:9" ht="29" x14ac:dyDescent="0.35">
      <c r="A3" s="4">
        <v>2025</v>
      </c>
      <c r="B3" s="1" t="s">
        <v>12</v>
      </c>
      <c r="C3" s="2">
        <v>45740</v>
      </c>
      <c r="D3" s="2">
        <v>45748</v>
      </c>
      <c r="E3" s="2">
        <v>46022</v>
      </c>
      <c r="F3" s="1">
        <v>0.20249571599999999</v>
      </c>
      <c r="G3" s="1" t="s">
        <v>9</v>
      </c>
      <c r="H3" s="3">
        <v>490000</v>
      </c>
      <c r="I3" s="2">
        <v>46203</v>
      </c>
    </row>
    <row r="4" spans="1:9" ht="29" x14ac:dyDescent="0.35">
      <c r="A4" s="4">
        <v>2025</v>
      </c>
      <c r="B4" s="1" t="s">
        <v>12</v>
      </c>
      <c r="C4" s="2">
        <v>45782</v>
      </c>
      <c r="D4" s="2">
        <v>45799</v>
      </c>
      <c r="E4" s="2">
        <v>46022</v>
      </c>
      <c r="F4" s="1">
        <v>0.12408485499999999</v>
      </c>
      <c r="G4" s="1" t="s">
        <v>9</v>
      </c>
      <c r="H4" s="3">
        <v>300000</v>
      </c>
      <c r="I4" s="2">
        <v>45861</v>
      </c>
    </row>
    <row r="5" spans="1:9" ht="29" x14ac:dyDescent="0.35">
      <c r="A5" s="4">
        <v>2025</v>
      </c>
      <c r="B5" s="1" t="s">
        <v>12</v>
      </c>
      <c r="C5" s="2">
        <v>45860</v>
      </c>
      <c r="D5" s="2">
        <v>45864</v>
      </c>
      <c r="E5" s="2">
        <v>46022</v>
      </c>
      <c r="F5" s="1">
        <v>0.1323151001</v>
      </c>
      <c r="G5" s="1" t="s">
        <v>9</v>
      </c>
      <c r="H5" s="3">
        <v>320000</v>
      </c>
      <c r="I5" s="2">
        <v>45951</v>
      </c>
    </row>
    <row r="6" spans="1:9" ht="29" x14ac:dyDescent="0.35">
      <c r="A6" s="4">
        <f t="shared" ref="A6:A71" si="0">YEAR(E6)</f>
        <v>2024</v>
      </c>
      <c r="B6" s="1" t="s">
        <v>8</v>
      </c>
      <c r="C6" s="2">
        <v>45370</v>
      </c>
      <c r="D6" s="2">
        <v>45376</v>
      </c>
      <c r="E6" s="2">
        <v>45657</v>
      </c>
      <c r="F6" s="1">
        <v>8.2636124000000005E-2</v>
      </c>
      <c r="G6" s="1" t="s">
        <v>9</v>
      </c>
      <c r="H6" s="3">
        <v>200000</v>
      </c>
      <c r="I6" s="2">
        <v>45404</v>
      </c>
    </row>
    <row r="7" spans="1:9" ht="29" x14ac:dyDescent="0.35">
      <c r="A7" s="4">
        <f t="shared" si="0"/>
        <v>2024</v>
      </c>
      <c r="B7" s="1" t="s">
        <v>8</v>
      </c>
      <c r="C7" s="2">
        <v>45457</v>
      </c>
      <c r="D7" s="2">
        <v>45467</v>
      </c>
      <c r="E7" s="2">
        <v>45657</v>
      </c>
      <c r="F7" s="1">
        <v>0.124069241</v>
      </c>
      <c r="G7" s="1" t="s">
        <v>9</v>
      </c>
      <c r="H7" s="3">
        <v>300000</v>
      </c>
      <c r="I7" s="2">
        <v>45496</v>
      </c>
    </row>
    <row r="8" spans="1:9" ht="29" x14ac:dyDescent="0.35">
      <c r="A8" s="4">
        <f t="shared" si="0"/>
        <v>2024</v>
      </c>
      <c r="B8" s="1" t="s">
        <v>8</v>
      </c>
      <c r="C8" s="2">
        <v>45552</v>
      </c>
      <c r="D8" s="2">
        <v>45559</v>
      </c>
      <c r="E8" s="2">
        <v>45657</v>
      </c>
      <c r="F8" s="1">
        <v>0.12394591000000001</v>
      </c>
      <c r="G8" s="1" t="s">
        <v>9</v>
      </c>
      <c r="H8" s="3">
        <v>300000</v>
      </c>
      <c r="I8" s="2">
        <v>45588</v>
      </c>
    </row>
    <row r="9" spans="1:9" ht="29" x14ac:dyDescent="0.35">
      <c r="A9" s="4">
        <f t="shared" si="0"/>
        <v>2024</v>
      </c>
      <c r="B9" s="1" t="s">
        <v>8</v>
      </c>
      <c r="C9" s="2">
        <v>45643</v>
      </c>
      <c r="D9" s="2">
        <v>45650</v>
      </c>
      <c r="E9" s="2">
        <v>45657</v>
      </c>
      <c r="F9" s="1">
        <v>0.26852812300000001</v>
      </c>
      <c r="G9" s="1" t="s">
        <v>9</v>
      </c>
      <c r="H9" s="3">
        <v>650000</v>
      </c>
      <c r="I9" s="2">
        <v>45680</v>
      </c>
    </row>
    <row r="10" spans="1:9" x14ac:dyDescent="0.35">
      <c r="A10" s="4">
        <f t="shared" si="0"/>
        <v>2024</v>
      </c>
      <c r="B10" s="1" t="s">
        <v>11</v>
      </c>
      <c r="C10" s="2">
        <v>45743</v>
      </c>
      <c r="D10" s="2">
        <v>45751</v>
      </c>
      <c r="E10" s="2">
        <v>45657</v>
      </c>
      <c r="F10" s="1">
        <v>0.28225423300000002</v>
      </c>
      <c r="G10" s="1" t="s">
        <v>9</v>
      </c>
      <c r="H10" s="3">
        <v>683000</v>
      </c>
      <c r="I10" s="2">
        <v>45769</v>
      </c>
    </row>
    <row r="11" spans="1:9" x14ac:dyDescent="0.35">
      <c r="A11" s="4">
        <f t="shared" si="0"/>
        <v>2024</v>
      </c>
      <c r="B11" s="1" t="s">
        <v>11</v>
      </c>
      <c r="C11" s="2">
        <v>45743</v>
      </c>
      <c r="D11" s="2">
        <v>45751</v>
      </c>
      <c r="E11" s="2">
        <v>45657</v>
      </c>
      <c r="F11" s="1">
        <v>0.28225423300000002</v>
      </c>
      <c r="G11" s="1" t="s">
        <v>9</v>
      </c>
      <c r="H11" s="3">
        <v>683000</v>
      </c>
      <c r="I11" s="2">
        <v>45861</v>
      </c>
    </row>
    <row r="12" spans="1:9" x14ac:dyDescent="0.35">
      <c r="A12" s="4">
        <f t="shared" si="0"/>
        <v>2024</v>
      </c>
      <c r="B12" s="1" t="s">
        <v>11</v>
      </c>
      <c r="C12" s="2">
        <v>45743</v>
      </c>
      <c r="D12" s="2">
        <v>45751</v>
      </c>
      <c r="E12" s="2">
        <v>45657</v>
      </c>
      <c r="F12" s="1">
        <v>0.28266748899999999</v>
      </c>
      <c r="G12" s="1" t="s">
        <v>9</v>
      </c>
      <c r="H12" s="3">
        <v>684000</v>
      </c>
      <c r="I12" s="2">
        <v>45953</v>
      </c>
    </row>
    <row r="13" spans="1:9" ht="29" x14ac:dyDescent="0.35">
      <c r="A13" s="4">
        <f t="shared" si="0"/>
        <v>2023</v>
      </c>
      <c r="B13" s="1" t="s">
        <v>8</v>
      </c>
      <c r="C13" s="2">
        <v>45035</v>
      </c>
      <c r="D13" s="2">
        <v>45041</v>
      </c>
      <c r="E13" s="2">
        <v>45291</v>
      </c>
      <c r="F13" s="1">
        <v>9.5010222000000005E-2</v>
      </c>
      <c r="G13" s="1" t="s">
        <v>9</v>
      </c>
      <c r="H13" s="3">
        <v>230000</v>
      </c>
      <c r="I13" s="2">
        <v>45055</v>
      </c>
    </row>
    <row r="14" spans="1:9" ht="29" x14ac:dyDescent="0.35">
      <c r="A14" s="4">
        <f t="shared" si="0"/>
        <v>2023</v>
      </c>
      <c r="B14" s="1" t="s">
        <v>8</v>
      </c>
      <c r="C14" s="2">
        <v>45089</v>
      </c>
      <c r="D14" s="2">
        <v>45100</v>
      </c>
      <c r="E14" s="2">
        <v>45291</v>
      </c>
      <c r="F14" s="1">
        <v>0.119795497</v>
      </c>
      <c r="G14" s="1" t="s">
        <v>9</v>
      </c>
      <c r="H14" s="3">
        <v>290000</v>
      </c>
      <c r="I14" s="2">
        <v>45119</v>
      </c>
    </row>
    <row r="15" spans="1:9" ht="29" x14ac:dyDescent="0.35">
      <c r="A15" s="4">
        <f t="shared" si="0"/>
        <v>2023</v>
      </c>
      <c r="B15" s="1" t="s">
        <v>8</v>
      </c>
      <c r="C15" s="2">
        <v>45187</v>
      </c>
      <c r="D15" s="2">
        <v>45191</v>
      </c>
      <c r="E15" s="2">
        <v>45291</v>
      </c>
      <c r="F15" s="1">
        <v>0.17557637300000001</v>
      </c>
      <c r="G15" s="1" t="s">
        <v>9</v>
      </c>
      <c r="H15" s="3">
        <v>425000</v>
      </c>
      <c r="I15" s="2">
        <v>45222</v>
      </c>
    </row>
    <row r="16" spans="1:9" ht="29" x14ac:dyDescent="0.35">
      <c r="A16" s="4">
        <f t="shared" si="0"/>
        <v>2023</v>
      </c>
      <c r="B16" s="1" t="s">
        <v>8</v>
      </c>
      <c r="C16" s="2">
        <v>45266</v>
      </c>
      <c r="D16" s="2">
        <v>45282</v>
      </c>
      <c r="E16" s="2">
        <v>45291</v>
      </c>
      <c r="F16" s="1">
        <v>0.27059417499999999</v>
      </c>
      <c r="G16" s="1" t="s">
        <v>9</v>
      </c>
      <c r="H16" s="3">
        <v>655000</v>
      </c>
      <c r="I16" s="2">
        <v>45314</v>
      </c>
    </row>
    <row r="17" spans="1:9" x14ac:dyDescent="0.35">
      <c r="A17" s="4">
        <f t="shared" si="0"/>
        <v>2023</v>
      </c>
      <c r="B17" s="1" t="s">
        <v>11</v>
      </c>
      <c r="C17" s="2">
        <v>45379</v>
      </c>
      <c r="D17" s="2">
        <v>45392</v>
      </c>
      <c r="E17" s="2">
        <v>45291</v>
      </c>
      <c r="F17" s="1">
        <v>0.18055993100000001</v>
      </c>
      <c r="G17" s="1" t="s">
        <v>9</v>
      </c>
      <c r="H17" s="3">
        <v>437000</v>
      </c>
      <c r="I17" s="2">
        <v>45404</v>
      </c>
    </row>
    <row r="18" spans="1:9" x14ac:dyDescent="0.35">
      <c r="A18" s="4">
        <f t="shared" si="0"/>
        <v>2023</v>
      </c>
      <c r="B18" s="1" t="s">
        <v>11</v>
      </c>
      <c r="C18" s="2">
        <v>45379</v>
      </c>
      <c r="D18" s="2">
        <v>45392</v>
      </c>
      <c r="E18" s="2">
        <v>45291</v>
      </c>
      <c r="F18" s="1">
        <v>0.18055993100000001</v>
      </c>
      <c r="G18" s="1" t="s">
        <v>9</v>
      </c>
      <c r="H18" s="3">
        <v>437000</v>
      </c>
      <c r="I18" s="2">
        <v>45496</v>
      </c>
    </row>
    <row r="19" spans="1:9" x14ac:dyDescent="0.35">
      <c r="A19" s="4">
        <f t="shared" si="0"/>
        <v>2023</v>
      </c>
      <c r="B19" s="1" t="s">
        <v>11</v>
      </c>
      <c r="C19" s="2">
        <v>45379</v>
      </c>
      <c r="D19" s="2">
        <v>45392</v>
      </c>
      <c r="E19" s="2">
        <v>45291</v>
      </c>
      <c r="F19" s="1">
        <v>0.18014675099999999</v>
      </c>
      <c r="G19" s="1" t="s">
        <v>9</v>
      </c>
      <c r="H19" s="3">
        <v>436000</v>
      </c>
      <c r="I19" s="2">
        <v>45587</v>
      </c>
    </row>
    <row r="20" spans="1:9" ht="29" x14ac:dyDescent="0.35">
      <c r="A20" s="4">
        <f t="shared" si="0"/>
        <v>2022</v>
      </c>
      <c r="B20" s="1" t="s">
        <v>8</v>
      </c>
      <c r="C20" s="2">
        <v>44642</v>
      </c>
      <c r="D20" s="2">
        <v>44648</v>
      </c>
      <c r="E20" s="2">
        <v>44926</v>
      </c>
      <c r="F20" s="1">
        <v>8.0564991000000002E-2</v>
      </c>
      <c r="G20" s="1" t="s">
        <v>9</v>
      </c>
      <c r="H20" s="3">
        <v>195000</v>
      </c>
      <c r="I20" s="2">
        <v>44678</v>
      </c>
    </row>
    <row r="21" spans="1:9" ht="29" x14ac:dyDescent="0.35">
      <c r="A21" s="4">
        <f t="shared" si="0"/>
        <v>2022</v>
      </c>
      <c r="B21" s="1" t="s">
        <v>8</v>
      </c>
      <c r="C21" s="2">
        <v>44727</v>
      </c>
      <c r="D21" s="2">
        <v>44735</v>
      </c>
      <c r="E21" s="2">
        <v>44926</v>
      </c>
      <c r="F21" s="1">
        <v>0.11163720100000001</v>
      </c>
      <c r="G21" s="1" t="s">
        <v>9</v>
      </c>
      <c r="H21" s="3">
        <v>270000</v>
      </c>
      <c r="I21" s="2">
        <v>44762</v>
      </c>
    </row>
    <row r="22" spans="1:9" ht="29" x14ac:dyDescent="0.35">
      <c r="A22" s="4">
        <f t="shared" si="0"/>
        <v>2022</v>
      </c>
      <c r="B22" s="1" t="s">
        <v>8</v>
      </c>
      <c r="C22" s="2">
        <v>44816</v>
      </c>
      <c r="D22" s="2">
        <v>44825</v>
      </c>
      <c r="E22" s="2">
        <v>44926</v>
      </c>
      <c r="F22" s="1">
        <v>9.7080175000000005E-2</v>
      </c>
      <c r="G22" s="1" t="s">
        <v>9</v>
      </c>
      <c r="H22" s="3">
        <v>235000</v>
      </c>
      <c r="I22" s="2">
        <v>44865</v>
      </c>
    </row>
    <row r="23" spans="1:9" ht="29" x14ac:dyDescent="0.35">
      <c r="A23" s="4">
        <f t="shared" si="0"/>
        <v>2022</v>
      </c>
      <c r="B23" s="1" t="s">
        <v>8</v>
      </c>
      <c r="C23" s="2">
        <v>44816</v>
      </c>
      <c r="D23" s="2">
        <v>44825</v>
      </c>
      <c r="E23" s="2">
        <v>44926</v>
      </c>
      <c r="F23" s="1">
        <v>0.101211247</v>
      </c>
      <c r="G23" s="1" t="s">
        <v>9</v>
      </c>
      <c r="H23" s="3">
        <v>245000</v>
      </c>
      <c r="I23" s="2">
        <v>44957</v>
      </c>
    </row>
    <row r="24" spans="1:9" ht="29" x14ac:dyDescent="0.35">
      <c r="A24" s="4">
        <f t="shared" si="0"/>
        <v>2022</v>
      </c>
      <c r="B24" s="1" t="s">
        <v>8</v>
      </c>
      <c r="C24" s="2">
        <v>44907</v>
      </c>
      <c r="D24" s="2">
        <v>44916</v>
      </c>
      <c r="E24" s="2">
        <v>44926</v>
      </c>
      <c r="F24" s="1">
        <v>0.18795500500000001</v>
      </c>
      <c r="G24" s="1" t="s">
        <v>9</v>
      </c>
      <c r="H24" s="3">
        <v>455000</v>
      </c>
      <c r="I24" s="2">
        <v>44950</v>
      </c>
    </row>
    <row r="25" spans="1:9" x14ac:dyDescent="0.35">
      <c r="A25" s="4">
        <f t="shared" si="0"/>
        <v>2022</v>
      </c>
      <c r="B25" s="1" t="s">
        <v>11</v>
      </c>
      <c r="C25" s="2">
        <v>45015</v>
      </c>
      <c r="D25" s="2">
        <v>45026</v>
      </c>
      <c r="E25" s="2">
        <v>44926</v>
      </c>
      <c r="F25" s="1">
        <v>0.24785275300000001</v>
      </c>
      <c r="G25" s="1" t="s">
        <v>9</v>
      </c>
      <c r="H25" s="3">
        <v>600000</v>
      </c>
      <c r="I25" s="2">
        <v>45034</v>
      </c>
    </row>
    <row r="26" spans="1:9" ht="29" x14ac:dyDescent="0.35">
      <c r="A26" s="4">
        <f t="shared" si="0"/>
        <v>2021</v>
      </c>
      <c r="B26" s="1" t="s">
        <v>8</v>
      </c>
      <c r="C26" s="2">
        <v>44545</v>
      </c>
      <c r="D26" s="2">
        <v>44550</v>
      </c>
      <c r="E26" s="2">
        <v>44561</v>
      </c>
      <c r="F26" s="1">
        <v>0.231366129</v>
      </c>
      <c r="G26" s="1" t="s">
        <v>9</v>
      </c>
      <c r="H26" s="3">
        <v>560000</v>
      </c>
      <c r="I26" s="2">
        <v>44586</v>
      </c>
    </row>
    <row r="27" spans="1:9" ht="29" x14ac:dyDescent="0.35">
      <c r="A27" s="4">
        <f t="shared" si="0"/>
        <v>2021</v>
      </c>
      <c r="B27" s="1" t="s">
        <v>8</v>
      </c>
      <c r="C27" s="2">
        <v>44463</v>
      </c>
      <c r="D27" s="2">
        <v>44468</v>
      </c>
      <c r="E27" s="2">
        <v>44561</v>
      </c>
      <c r="F27" s="1">
        <v>5.6809775999999999E-2</v>
      </c>
      <c r="G27" s="1" t="s">
        <v>9</v>
      </c>
      <c r="H27" s="3">
        <v>137500</v>
      </c>
      <c r="I27" s="2">
        <v>44496</v>
      </c>
    </row>
    <row r="28" spans="1:9" ht="29" x14ac:dyDescent="0.35">
      <c r="A28" s="4">
        <f t="shared" si="0"/>
        <v>2021</v>
      </c>
      <c r="B28" s="1" t="s">
        <v>8</v>
      </c>
      <c r="C28" s="2">
        <v>44356</v>
      </c>
      <c r="D28" s="2">
        <v>44368</v>
      </c>
      <c r="E28" s="2">
        <v>44561</v>
      </c>
      <c r="F28" s="1">
        <v>0.14465460499999999</v>
      </c>
      <c r="G28" s="1" t="s">
        <v>9</v>
      </c>
      <c r="H28" s="3">
        <v>350000</v>
      </c>
      <c r="I28" s="2">
        <v>44397</v>
      </c>
    </row>
    <row r="29" spans="1:9" ht="29" x14ac:dyDescent="0.35">
      <c r="A29" s="4">
        <f t="shared" si="0"/>
        <v>2020</v>
      </c>
      <c r="B29" s="1" t="s">
        <v>8</v>
      </c>
      <c r="C29" s="2">
        <v>44175</v>
      </c>
      <c r="D29" s="2">
        <v>44183</v>
      </c>
      <c r="E29" s="2">
        <v>44196</v>
      </c>
      <c r="F29" s="1">
        <v>0.240868584</v>
      </c>
      <c r="G29" s="1" t="s">
        <v>9</v>
      </c>
      <c r="H29" s="3">
        <v>583000</v>
      </c>
      <c r="I29" s="2">
        <v>44218</v>
      </c>
    </row>
    <row r="30" spans="1:9" ht="29" x14ac:dyDescent="0.35">
      <c r="A30" s="4">
        <f t="shared" si="0"/>
        <v>2020</v>
      </c>
      <c r="B30" s="1" t="s">
        <v>8</v>
      </c>
      <c r="C30" s="2">
        <v>44111</v>
      </c>
      <c r="D30" s="2">
        <v>44123</v>
      </c>
      <c r="E30" s="2">
        <v>44196</v>
      </c>
      <c r="F30" s="1">
        <v>0.20654292499999999</v>
      </c>
      <c r="G30" s="1" t="s">
        <v>9</v>
      </c>
      <c r="H30" s="3">
        <v>500000</v>
      </c>
      <c r="I30" s="2">
        <v>44145</v>
      </c>
    </row>
    <row r="31" spans="1:9" ht="29" x14ac:dyDescent="0.35">
      <c r="A31" s="4">
        <f t="shared" si="0"/>
        <v>2019</v>
      </c>
      <c r="B31" s="1" t="s">
        <v>8</v>
      </c>
      <c r="C31" s="2">
        <v>43818</v>
      </c>
      <c r="D31" s="2">
        <v>43847</v>
      </c>
      <c r="E31" s="2">
        <v>43830</v>
      </c>
      <c r="F31" s="1">
        <v>0.102353024</v>
      </c>
      <c r="G31" s="1" t="s">
        <v>9</v>
      </c>
      <c r="H31" s="3">
        <v>247747</v>
      </c>
      <c r="I31" s="2">
        <v>43859</v>
      </c>
    </row>
    <row r="32" spans="1:9" ht="29" x14ac:dyDescent="0.35">
      <c r="A32" s="4">
        <f t="shared" si="0"/>
        <v>2019</v>
      </c>
      <c r="B32" s="1" t="s">
        <v>8</v>
      </c>
      <c r="C32" s="2">
        <v>43733</v>
      </c>
      <c r="D32" s="2">
        <v>43745</v>
      </c>
      <c r="E32" s="2">
        <v>43830</v>
      </c>
      <c r="F32" s="1">
        <v>0.15647124200000001</v>
      </c>
      <c r="G32" s="1" t="s">
        <v>9</v>
      </c>
      <c r="H32" s="3">
        <v>378750</v>
      </c>
      <c r="I32" s="2">
        <v>43854</v>
      </c>
    </row>
    <row r="33" spans="1:9" ht="29" x14ac:dyDescent="0.35">
      <c r="A33" s="4">
        <f t="shared" si="0"/>
        <v>2019</v>
      </c>
      <c r="B33" s="1" t="s">
        <v>8</v>
      </c>
      <c r="C33" s="2">
        <v>43676</v>
      </c>
      <c r="D33" s="2">
        <v>43686</v>
      </c>
      <c r="E33" s="2">
        <v>43830</v>
      </c>
      <c r="F33" s="1">
        <v>0.15241929200000001</v>
      </c>
      <c r="G33" s="1" t="s">
        <v>9</v>
      </c>
      <c r="H33" s="3">
        <v>368941</v>
      </c>
      <c r="I33" s="2">
        <v>43746</v>
      </c>
    </row>
    <row r="34" spans="1:9" ht="29" x14ac:dyDescent="0.35">
      <c r="A34" s="4">
        <f t="shared" si="0"/>
        <v>2018</v>
      </c>
      <c r="B34" s="1" t="s">
        <v>8</v>
      </c>
      <c r="C34" s="2">
        <v>43453</v>
      </c>
      <c r="D34" s="2">
        <v>43467</v>
      </c>
      <c r="E34" s="2">
        <v>43465</v>
      </c>
      <c r="F34" s="1">
        <v>0.15699780599999999</v>
      </c>
      <c r="G34" s="1" t="s">
        <v>9</v>
      </c>
      <c r="H34" s="3">
        <v>379993</v>
      </c>
      <c r="I34" s="2">
        <v>43489</v>
      </c>
    </row>
    <row r="35" spans="1:9" ht="29" x14ac:dyDescent="0.35">
      <c r="A35" s="4">
        <f t="shared" si="0"/>
        <v>2018</v>
      </c>
      <c r="B35" s="1" t="s">
        <v>8</v>
      </c>
      <c r="C35" s="2">
        <v>43300</v>
      </c>
      <c r="D35" s="2">
        <v>43306</v>
      </c>
      <c r="E35" s="2">
        <v>43465</v>
      </c>
      <c r="F35" s="1">
        <v>9.9162741999999998E-2</v>
      </c>
      <c r="G35" s="1" t="s">
        <v>9</v>
      </c>
      <c r="H35" s="3">
        <v>240007</v>
      </c>
      <c r="I35" s="2">
        <v>43416</v>
      </c>
    </row>
    <row r="36" spans="1:9" ht="29" x14ac:dyDescent="0.35">
      <c r="A36" s="4">
        <f t="shared" si="0"/>
        <v>2018</v>
      </c>
      <c r="B36" s="1" t="s">
        <v>12</v>
      </c>
      <c r="C36" s="2">
        <v>43228</v>
      </c>
      <c r="D36" s="2">
        <v>43231</v>
      </c>
      <c r="E36" s="2">
        <v>43465</v>
      </c>
      <c r="F36" s="1">
        <v>9.5040657000000001E-2</v>
      </c>
      <c r="G36" s="1" t="s">
        <v>9</v>
      </c>
      <c r="H36" s="3">
        <v>230000</v>
      </c>
      <c r="I36" s="2">
        <v>43322</v>
      </c>
    </row>
    <row r="37" spans="1:9" x14ac:dyDescent="0.35">
      <c r="A37" s="4">
        <f t="shared" si="0"/>
        <v>2017</v>
      </c>
      <c r="B37" s="1" t="s">
        <v>13</v>
      </c>
      <c r="C37" s="2">
        <v>43209</v>
      </c>
      <c r="D37" s="2">
        <v>43209</v>
      </c>
      <c r="E37" s="2">
        <v>43100</v>
      </c>
      <c r="F37" s="1">
        <v>4.2690438999999997E-2</v>
      </c>
      <c r="G37" s="1" t="s">
        <v>9</v>
      </c>
      <c r="H37" s="3">
        <v>103325</v>
      </c>
      <c r="I37" s="2">
        <v>43270</v>
      </c>
    </row>
    <row r="38" spans="1:9" ht="29" x14ac:dyDescent="0.35">
      <c r="A38" s="4">
        <f t="shared" si="0"/>
        <v>2017</v>
      </c>
      <c r="B38" s="1" t="s">
        <v>12</v>
      </c>
      <c r="C38" s="2">
        <v>43046</v>
      </c>
      <c r="D38" s="2">
        <v>43053</v>
      </c>
      <c r="E38" s="2">
        <v>43100</v>
      </c>
      <c r="F38" s="1">
        <v>7.85E-2</v>
      </c>
      <c r="G38" s="1" t="s">
        <v>9</v>
      </c>
      <c r="H38" s="3">
        <v>190000</v>
      </c>
      <c r="I38" s="2">
        <v>43063</v>
      </c>
    </row>
    <row r="39" spans="1:9" x14ac:dyDescent="0.35">
      <c r="A39" s="4">
        <f t="shared" si="0"/>
        <v>2016</v>
      </c>
      <c r="B39" s="1" t="s">
        <v>13</v>
      </c>
      <c r="C39" s="2">
        <v>42844</v>
      </c>
      <c r="D39" s="2">
        <v>42844</v>
      </c>
      <c r="E39" s="2">
        <v>42735</v>
      </c>
      <c r="F39" s="1">
        <v>6.1400000000000003E-2</v>
      </c>
      <c r="G39" s="1" t="s">
        <v>9</v>
      </c>
      <c r="H39" s="3">
        <v>148664</v>
      </c>
      <c r="I39" s="2">
        <v>42905</v>
      </c>
    </row>
    <row r="40" spans="1:9" x14ac:dyDescent="0.35">
      <c r="A40" s="4">
        <f t="shared" si="0"/>
        <v>2015</v>
      </c>
      <c r="B40" s="1" t="s">
        <v>13</v>
      </c>
      <c r="C40" s="2">
        <v>42472</v>
      </c>
      <c r="D40" s="2">
        <v>42472</v>
      </c>
      <c r="E40" s="2">
        <v>42369</v>
      </c>
      <c r="F40" s="1">
        <v>0.19359999999999999</v>
      </c>
      <c r="G40" s="1" t="s">
        <v>9</v>
      </c>
      <c r="H40" s="3">
        <v>468616</v>
      </c>
      <c r="I40" s="2">
        <v>42531</v>
      </c>
    </row>
    <row r="41" spans="1:9" x14ac:dyDescent="0.35">
      <c r="A41" s="4">
        <f t="shared" si="0"/>
        <v>2014</v>
      </c>
      <c r="B41" s="1" t="s">
        <v>13</v>
      </c>
      <c r="C41" s="2">
        <v>42108</v>
      </c>
      <c r="D41" s="2">
        <v>42136</v>
      </c>
      <c r="E41" s="2">
        <v>42004</v>
      </c>
      <c r="F41" s="1">
        <v>0.1515</v>
      </c>
      <c r="G41" s="1" t="s">
        <v>9</v>
      </c>
      <c r="H41" s="3">
        <v>367274</v>
      </c>
      <c r="I41" s="2">
        <v>42171</v>
      </c>
    </row>
    <row r="42" spans="1:9" ht="29" x14ac:dyDescent="0.35">
      <c r="A42" s="4">
        <f t="shared" si="0"/>
        <v>2013</v>
      </c>
      <c r="B42" s="1" t="s">
        <v>13</v>
      </c>
      <c r="C42" s="2">
        <v>41739</v>
      </c>
      <c r="D42" s="2">
        <v>41771</v>
      </c>
      <c r="E42" s="2">
        <v>41639</v>
      </c>
      <c r="F42" s="1">
        <v>0.34889999999999999</v>
      </c>
      <c r="G42" s="1" t="s">
        <v>9</v>
      </c>
      <c r="H42" s="3">
        <v>843305</v>
      </c>
      <c r="I42" s="1" t="s">
        <v>14</v>
      </c>
    </row>
    <row r="43" spans="1:9" x14ac:dyDescent="0.35">
      <c r="A43" s="4">
        <f t="shared" si="0"/>
        <v>2012</v>
      </c>
      <c r="B43" s="1" t="s">
        <v>13</v>
      </c>
      <c r="C43" s="2">
        <v>41375</v>
      </c>
      <c r="D43" s="2">
        <v>41404</v>
      </c>
      <c r="E43" s="2">
        <v>41274</v>
      </c>
      <c r="F43" s="1">
        <v>0.30740000000000001</v>
      </c>
      <c r="G43" s="1" t="s">
        <v>9</v>
      </c>
      <c r="H43" s="3">
        <v>743000</v>
      </c>
      <c r="I43" s="2">
        <v>41437</v>
      </c>
    </row>
    <row r="44" spans="1:9" x14ac:dyDescent="0.35">
      <c r="A44" s="4">
        <f t="shared" si="0"/>
        <v>2011</v>
      </c>
      <c r="B44" s="1" t="s">
        <v>13</v>
      </c>
      <c r="C44" s="2">
        <v>41010</v>
      </c>
      <c r="D44" s="2">
        <v>41010</v>
      </c>
      <c r="E44" s="2">
        <v>40908</v>
      </c>
      <c r="F44" s="1">
        <v>0.22070000000000001</v>
      </c>
      <c r="G44" s="1" t="s">
        <v>9</v>
      </c>
      <c r="H44" s="3">
        <v>533452</v>
      </c>
      <c r="I44" s="2">
        <v>41071</v>
      </c>
    </row>
    <row r="45" spans="1:9" x14ac:dyDescent="0.35">
      <c r="A45" s="4">
        <f t="shared" si="0"/>
        <v>2010</v>
      </c>
      <c r="B45" s="1" t="s">
        <v>13</v>
      </c>
      <c r="C45" s="2">
        <v>40645</v>
      </c>
      <c r="D45" s="2">
        <v>40645</v>
      </c>
      <c r="E45" s="2">
        <v>40543</v>
      </c>
      <c r="F45" s="1">
        <v>0.2006</v>
      </c>
      <c r="G45" s="1" t="s">
        <v>15</v>
      </c>
      <c r="H45" s="3">
        <v>327456</v>
      </c>
      <c r="I45" s="2">
        <v>40704</v>
      </c>
    </row>
    <row r="46" spans="1:9" x14ac:dyDescent="0.35">
      <c r="A46" s="4">
        <f t="shared" si="0"/>
        <v>2010</v>
      </c>
      <c r="B46" s="1" t="s">
        <v>13</v>
      </c>
      <c r="C46" s="2">
        <v>40645</v>
      </c>
      <c r="D46" s="2">
        <v>40645</v>
      </c>
      <c r="E46" s="2">
        <v>40543</v>
      </c>
      <c r="F46" s="1">
        <v>0.2006</v>
      </c>
      <c r="G46" s="1" t="s">
        <v>9</v>
      </c>
      <c r="H46" s="3">
        <v>169155</v>
      </c>
      <c r="I46" s="2">
        <v>40704</v>
      </c>
    </row>
    <row r="47" spans="1:9" x14ac:dyDescent="0.35">
      <c r="A47" s="4">
        <f t="shared" si="0"/>
        <v>2009</v>
      </c>
      <c r="B47" s="1" t="s">
        <v>13</v>
      </c>
      <c r="C47" s="2">
        <v>40295</v>
      </c>
      <c r="D47" s="2">
        <v>40295</v>
      </c>
      <c r="E47" s="2">
        <v>40178</v>
      </c>
      <c r="F47" s="1">
        <v>0.12509999999999999</v>
      </c>
      <c r="G47" s="1" t="s">
        <v>15</v>
      </c>
      <c r="H47" s="3">
        <v>204149</v>
      </c>
      <c r="I47" s="2">
        <v>40354</v>
      </c>
    </row>
    <row r="48" spans="1:9" x14ac:dyDescent="0.35">
      <c r="A48" s="4">
        <f t="shared" si="0"/>
        <v>2008</v>
      </c>
      <c r="B48" s="1" t="s">
        <v>13</v>
      </c>
      <c r="C48" s="2">
        <v>39905</v>
      </c>
      <c r="D48" s="2">
        <v>39905</v>
      </c>
      <c r="E48" s="2">
        <v>39813</v>
      </c>
      <c r="F48" s="1">
        <v>0.110739</v>
      </c>
      <c r="G48" s="1" t="s">
        <v>15</v>
      </c>
      <c r="H48" s="3">
        <v>171144</v>
      </c>
      <c r="I48" s="2">
        <v>39980</v>
      </c>
    </row>
    <row r="49" spans="1:9" x14ac:dyDescent="0.35">
      <c r="A49" s="4">
        <f t="shared" si="0"/>
        <v>2007</v>
      </c>
      <c r="B49" s="1" t="s">
        <v>13</v>
      </c>
      <c r="C49" s="2">
        <v>39549</v>
      </c>
      <c r="D49" s="2">
        <v>39549</v>
      </c>
      <c r="E49" s="2">
        <v>39447</v>
      </c>
      <c r="F49" s="1">
        <v>0.13769999999999999</v>
      </c>
      <c r="G49" s="1" t="s">
        <v>15</v>
      </c>
      <c r="H49" s="3">
        <v>211987</v>
      </c>
      <c r="I49" s="2">
        <v>39623</v>
      </c>
    </row>
    <row r="50" spans="1:9" x14ac:dyDescent="0.35">
      <c r="A50" s="4">
        <f t="shared" si="0"/>
        <v>2006</v>
      </c>
      <c r="B50" s="1" t="s">
        <v>13</v>
      </c>
      <c r="C50" s="2">
        <v>39184</v>
      </c>
      <c r="D50" s="2">
        <v>39184</v>
      </c>
      <c r="E50" s="2">
        <v>39082</v>
      </c>
      <c r="F50" s="1">
        <v>0.1934842</v>
      </c>
      <c r="G50" s="1" t="s">
        <v>9</v>
      </c>
      <c r="H50" s="3">
        <v>153538</v>
      </c>
      <c r="I50" s="2">
        <v>39258</v>
      </c>
    </row>
    <row r="51" spans="1:9" x14ac:dyDescent="0.35">
      <c r="A51" s="4">
        <f t="shared" si="0"/>
        <v>2006</v>
      </c>
      <c r="B51" s="1" t="s">
        <v>13</v>
      </c>
      <c r="C51" s="2">
        <v>39184</v>
      </c>
      <c r="D51" s="2">
        <v>39184</v>
      </c>
      <c r="E51" s="2">
        <v>39082</v>
      </c>
      <c r="F51" s="1">
        <v>0.1934842</v>
      </c>
      <c r="G51" s="1" t="s">
        <v>15</v>
      </c>
      <c r="H51" s="3">
        <v>297225</v>
      </c>
      <c r="I51" s="2">
        <v>39258</v>
      </c>
    </row>
    <row r="52" spans="1:9" x14ac:dyDescent="0.35">
      <c r="A52" s="4">
        <f t="shared" si="0"/>
        <v>2005</v>
      </c>
      <c r="B52" s="1" t="s">
        <v>13</v>
      </c>
      <c r="C52" s="2">
        <v>38783</v>
      </c>
      <c r="D52" s="2">
        <v>38783</v>
      </c>
      <c r="E52" s="2">
        <v>38717</v>
      </c>
      <c r="F52" s="1">
        <v>7.1089659999999999E-2</v>
      </c>
      <c r="G52" s="1" t="s">
        <v>9</v>
      </c>
      <c r="H52" s="3">
        <v>21299</v>
      </c>
      <c r="I52" s="2">
        <v>38845</v>
      </c>
    </row>
    <row r="53" spans="1:9" x14ac:dyDescent="0.35">
      <c r="A53" s="4">
        <f t="shared" si="0"/>
        <v>2005</v>
      </c>
      <c r="B53" s="1" t="s">
        <v>13</v>
      </c>
      <c r="C53" s="2">
        <v>38783</v>
      </c>
      <c r="D53" s="2">
        <v>38783</v>
      </c>
      <c r="E53" s="2">
        <v>38717</v>
      </c>
      <c r="F53" s="1">
        <v>7.1089659999999999E-2</v>
      </c>
      <c r="G53" s="1" t="s">
        <v>15</v>
      </c>
      <c r="H53" s="3">
        <v>41230</v>
      </c>
      <c r="I53" s="2">
        <v>38845</v>
      </c>
    </row>
    <row r="54" spans="1:9" ht="29" x14ac:dyDescent="0.35">
      <c r="A54" s="4">
        <f t="shared" si="0"/>
        <v>2005</v>
      </c>
      <c r="B54" s="1" t="s">
        <v>12</v>
      </c>
      <c r="C54" s="2">
        <v>38700</v>
      </c>
      <c r="D54" s="2"/>
      <c r="E54" s="2">
        <v>38717</v>
      </c>
      <c r="F54" s="1">
        <v>7.9583760000000003E-2</v>
      </c>
      <c r="G54" s="1" t="s">
        <v>9</v>
      </c>
      <c r="H54" s="3">
        <v>23844</v>
      </c>
      <c r="I54" s="2">
        <v>38743</v>
      </c>
    </row>
    <row r="55" spans="1:9" ht="29" x14ac:dyDescent="0.35">
      <c r="A55" s="4">
        <f t="shared" si="0"/>
        <v>2005</v>
      </c>
      <c r="B55" s="1" t="s">
        <v>12</v>
      </c>
      <c r="C55" s="2">
        <v>38700</v>
      </c>
      <c r="D55" s="2"/>
      <c r="E55" s="2">
        <v>38717</v>
      </c>
      <c r="F55" s="1">
        <v>7.9583760000000003E-2</v>
      </c>
      <c r="G55" s="1" t="s">
        <v>15</v>
      </c>
      <c r="H55" s="3">
        <v>46156</v>
      </c>
      <c r="I55" s="2">
        <v>38743</v>
      </c>
    </row>
    <row r="56" spans="1:9" x14ac:dyDescent="0.35">
      <c r="A56" s="4">
        <f t="shared" si="0"/>
        <v>2004</v>
      </c>
      <c r="B56" s="1" t="s">
        <v>13</v>
      </c>
      <c r="C56" s="2">
        <v>38420</v>
      </c>
      <c r="D56" s="2"/>
      <c r="E56" s="2">
        <v>38352</v>
      </c>
      <c r="F56" s="1">
        <v>6.0686299999999999E-2</v>
      </c>
      <c r="G56" s="1" t="s">
        <v>9</v>
      </c>
      <c r="H56" s="3">
        <v>16069</v>
      </c>
      <c r="I56" s="2">
        <v>38482</v>
      </c>
    </row>
    <row r="57" spans="1:9" x14ac:dyDescent="0.35">
      <c r="A57" s="4">
        <f t="shared" si="0"/>
        <v>2004</v>
      </c>
      <c r="B57" s="1" t="s">
        <v>13</v>
      </c>
      <c r="C57" s="2">
        <v>38420</v>
      </c>
      <c r="D57" s="2"/>
      <c r="E57" s="2">
        <v>38352</v>
      </c>
      <c r="F57" s="1">
        <v>6.0686299999999999E-2</v>
      </c>
      <c r="G57" s="1" t="s">
        <v>15</v>
      </c>
      <c r="H57" s="3">
        <v>26583</v>
      </c>
      <c r="I57" s="2">
        <v>38482</v>
      </c>
    </row>
    <row r="58" spans="1:9" ht="29" x14ac:dyDescent="0.35">
      <c r="A58" s="4">
        <f t="shared" si="0"/>
        <v>2004</v>
      </c>
      <c r="B58" s="1" t="s">
        <v>12</v>
      </c>
      <c r="C58" s="2">
        <v>38337</v>
      </c>
      <c r="D58" s="2"/>
      <c r="E58" s="2">
        <v>38352</v>
      </c>
      <c r="F58" s="1">
        <v>4.2704300000000001E-2</v>
      </c>
      <c r="G58" s="1" t="s">
        <v>9</v>
      </c>
      <c r="H58" s="3">
        <v>11308</v>
      </c>
      <c r="I58" s="2">
        <v>38482</v>
      </c>
    </row>
    <row r="59" spans="1:9" ht="29" x14ac:dyDescent="0.35">
      <c r="A59" s="4">
        <f t="shared" si="0"/>
        <v>2004</v>
      </c>
      <c r="B59" s="1" t="s">
        <v>12</v>
      </c>
      <c r="C59" s="2">
        <v>38337</v>
      </c>
      <c r="D59" s="2"/>
      <c r="E59" s="2">
        <v>38352</v>
      </c>
      <c r="F59" s="1">
        <v>4.2704300000000001E-2</v>
      </c>
      <c r="G59" s="1" t="s">
        <v>15</v>
      </c>
      <c r="H59" s="3">
        <v>18692</v>
      </c>
      <c r="I59" s="2">
        <v>38482</v>
      </c>
    </row>
    <row r="60" spans="1:9" ht="29" x14ac:dyDescent="0.35">
      <c r="A60" s="4">
        <f t="shared" si="0"/>
        <v>2003</v>
      </c>
      <c r="B60" s="1" t="s">
        <v>12</v>
      </c>
      <c r="C60" s="2">
        <v>38100</v>
      </c>
      <c r="D60" s="2"/>
      <c r="E60" s="2">
        <v>37986</v>
      </c>
      <c r="F60" s="1">
        <v>3.3662600000000001E-2</v>
      </c>
      <c r="G60" s="1" t="s">
        <v>9</v>
      </c>
      <c r="H60" s="3">
        <v>4526</v>
      </c>
      <c r="I60" s="2">
        <v>38160</v>
      </c>
    </row>
    <row r="61" spans="1:9" ht="29" x14ac:dyDescent="0.35">
      <c r="A61" s="4">
        <f t="shared" si="0"/>
        <v>2003</v>
      </c>
      <c r="B61" s="1" t="s">
        <v>12</v>
      </c>
      <c r="C61" s="2">
        <v>38100</v>
      </c>
      <c r="D61" s="2"/>
      <c r="E61" s="2">
        <v>37986</v>
      </c>
      <c r="F61" s="1">
        <v>3.3662600000000001E-2</v>
      </c>
      <c r="G61" s="1" t="s">
        <v>15</v>
      </c>
      <c r="H61" s="3">
        <v>7474</v>
      </c>
      <c r="I61" s="2">
        <v>38160</v>
      </c>
    </row>
    <row r="62" spans="1:9" x14ac:dyDescent="0.35">
      <c r="A62" s="4">
        <f t="shared" si="0"/>
        <v>2003</v>
      </c>
      <c r="B62" s="1" t="s">
        <v>13</v>
      </c>
      <c r="C62" s="2">
        <v>38100</v>
      </c>
      <c r="D62" s="2"/>
      <c r="E62" s="2">
        <v>37986</v>
      </c>
      <c r="F62" s="1">
        <v>7.6149900000000006E-2</v>
      </c>
      <c r="G62" s="1" t="s">
        <v>9</v>
      </c>
      <c r="H62" s="3">
        <v>10239</v>
      </c>
      <c r="I62" s="2">
        <v>38160</v>
      </c>
    </row>
    <row r="63" spans="1:9" x14ac:dyDescent="0.35">
      <c r="A63" s="4">
        <f t="shared" si="0"/>
        <v>2003</v>
      </c>
      <c r="B63" s="1" t="s">
        <v>13</v>
      </c>
      <c r="C63" s="2">
        <v>38100</v>
      </c>
      <c r="D63" s="2"/>
      <c r="E63" s="2">
        <v>37986</v>
      </c>
      <c r="F63" s="1">
        <v>7.6149900000000006E-2</v>
      </c>
      <c r="G63" s="1" t="s">
        <v>15</v>
      </c>
      <c r="H63" s="3">
        <v>16906</v>
      </c>
      <c r="I63" s="2">
        <v>38160</v>
      </c>
    </row>
    <row r="64" spans="1:9" ht="29" x14ac:dyDescent="0.35">
      <c r="A64" s="4">
        <f t="shared" si="0"/>
        <v>2002</v>
      </c>
      <c r="B64" s="1" t="s">
        <v>12</v>
      </c>
      <c r="C64" s="2">
        <v>37698</v>
      </c>
      <c r="D64" s="2"/>
      <c r="E64" s="2">
        <v>37621</v>
      </c>
      <c r="F64" s="1">
        <v>4.9567E-2</v>
      </c>
      <c r="G64" s="1" t="s">
        <v>9</v>
      </c>
      <c r="H64" s="3">
        <v>6412</v>
      </c>
      <c r="I64" s="2">
        <v>37760</v>
      </c>
    </row>
    <row r="65" spans="1:9" ht="29" x14ac:dyDescent="0.35">
      <c r="A65" s="4">
        <f t="shared" si="0"/>
        <v>2002</v>
      </c>
      <c r="B65" s="1" t="s">
        <v>12</v>
      </c>
      <c r="C65" s="2">
        <v>37698</v>
      </c>
      <c r="D65" s="2"/>
      <c r="E65" s="2">
        <v>37621</v>
      </c>
      <c r="F65" s="1">
        <v>4.9567E-2</v>
      </c>
      <c r="G65" s="1" t="s">
        <v>15</v>
      </c>
      <c r="H65" s="3">
        <v>10588</v>
      </c>
      <c r="I65" s="2">
        <v>37760</v>
      </c>
    </row>
    <row r="66" spans="1:9" x14ac:dyDescent="0.35">
      <c r="A66" s="4">
        <f t="shared" si="0"/>
        <v>2002</v>
      </c>
      <c r="B66" s="1" t="s">
        <v>13</v>
      </c>
      <c r="C66" s="2">
        <v>37698</v>
      </c>
      <c r="D66" s="2"/>
      <c r="E66" s="2">
        <v>37621</v>
      </c>
      <c r="F66" s="1">
        <v>3.43269E-2</v>
      </c>
      <c r="G66" s="1" t="s">
        <v>9</v>
      </c>
      <c r="H66" s="3">
        <v>4440</v>
      </c>
      <c r="I66" s="2">
        <v>37760</v>
      </c>
    </row>
    <row r="67" spans="1:9" x14ac:dyDescent="0.35">
      <c r="A67" s="4">
        <f t="shared" si="0"/>
        <v>2002</v>
      </c>
      <c r="B67" s="1" t="s">
        <v>13</v>
      </c>
      <c r="C67" s="2">
        <v>37698</v>
      </c>
      <c r="D67" s="2"/>
      <c r="E67" s="2">
        <v>37621</v>
      </c>
      <c r="F67" s="1">
        <v>3.43269E-2</v>
      </c>
      <c r="G67" s="1" t="s">
        <v>15</v>
      </c>
      <c r="H67" s="3">
        <v>7333</v>
      </c>
      <c r="I67" s="2">
        <v>37760</v>
      </c>
    </row>
    <row r="68" spans="1:9" ht="29" x14ac:dyDescent="0.35">
      <c r="A68" s="4">
        <f t="shared" si="0"/>
        <v>2001</v>
      </c>
      <c r="B68" s="1" t="s">
        <v>12</v>
      </c>
      <c r="C68" s="2">
        <v>37351</v>
      </c>
      <c r="D68" s="2"/>
      <c r="E68" s="2">
        <v>37256</v>
      </c>
      <c r="F68" s="1">
        <v>5.2644000000000003E-2</v>
      </c>
      <c r="G68" s="1" t="s">
        <v>9</v>
      </c>
      <c r="H68" s="3">
        <v>6694</v>
      </c>
      <c r="I68" s="2">
        <v>37412</v>
      </c>
    </row>
    <row r="69" spans="1:9" ht="29" x14ac:dyDescent="0.35">
      <c r="A69" s="4">
        <f t="shared" si="0"/>
        <v>2001</v>
      </c>
      <c r="B69" s="1" t="s">
        <v>12</v>
      </c>
      <c r="C69" s="2">
        <v>37351</v>
      </c>
      <c r="D69" s="2"/>
      <c r="E69" s="2">
        <v>37256</v>
      </c>
      <c r="F69" s="1">
        <v>5.2634399999999998E-2</v>
      </c>
      <c r="G69" s="1" t="s">
        <v>15</v>
      </c>
      <c r="H69" s="3">
        <v>11055</v>
      </c>
      <c r="I69" s="2">
        <v>37412</v>
      </c>
    </row>
    <row r="70" spans="1:9" x14ac:dyDescent="0.35">
      <c r="A70" s="4">
        <f t="shared" si="0"/>
        <v>2001</v>
      </c>
      <c r="B70" s="1" t="s">
        <v>13</v>
      </c>
      <c r="C70" s="2">
        <v>37351</v>
      </c>
      <c r="D70" s="2"/>
      <c r="E70" s="2">
        <v>37256</v>
      </c>
      <c r="F70" s="1">
        <v>2.5601E-3</v>
      </c>
      <c r="G70" s="1" t="s">
        <v>9</v>
      </c>
      <c r="H70" s="1">
        <v>326</v>
      </c>
      <c r="I70" s="2">
        <v>37412</v>
      </c>
    </row>
    <row r="71" spans="1:9" x14ac:dyDescent="0.35">
      <c r="A71" s="4">
        <f t="shared" si="0"/>
        <v>2001</v>
      </c>
      <c r="B71" s="1" t="s">
        <v>13</v>
      </c>
      <c r="C71" s="2">
        <v>37351</v>
      </c>
      <c r="D71" s="2"/>
      <c r="E71" s="2">
        <v>37256</v>
      </c>
      <c r="F71" s="1">
        <v>2.5601E-3</v>
      </c>
      <c r="G71" s="1" t="s">
        <v>15</v>
      </c>
      <c r="H71" s="1">
        <v>538</v>
      </c>
      <c r="I71" s="2">
        <v>37412</v>
      </c>
    </row>
  </sheetData>
  <autoFilter ref="A1:I71" xr:uid="{B884F7CF-1861-4AD7-9A0F-6ED84230BFC2}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&amp;C_x000D_&amp;1#&amp;"Calibri"&amp;8&amp;K737373 Classificado como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Dividendos e JCP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 Lemos Tupinamba</dc:creator>
  <cp:lastModifiedBy>Wallace Lemos Tupinamba</cp:lastModifiedBy>
  <dcterms:created xsi:type="dcterms:W3CDTF">2025-03-20T14:53:40Z</dcterms:created>
  <dcterms:modified xsi:type="dcterms:W3CDTF">2025-08-06T13:47:41Z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7f406a-379f-47ee-930c-6bec6e76f2a4_Enabled">
    <vt:lpwstr>true</vt:lpwstr>
  </property>
  <property fmtid="{D5CDD505-2E9C-101B-9397-08002B2CF9AE}" pid="3" name="MSIP_Label_387f406a-379f-47ee-930c-6bec6e76f2a4_SetDate">
    <vt:lpwstr>2025-03-20T17:00:36Z</vt:lpwstr>
  </property>
  <property fmtid="{D5CDD505-2E9C-101B-9397-08002B2CF9AE}" pid="4" name="MSIP_Label_387f406a-379f-47ee-930c-6bec6e76f2a4_Method">
    <vt:lpwstr>Privileged</vt:lpwstr>
  </property>
  <property fmtid="{D5CDD505-2E9C-101B-9397-08002B2CF9AE}" pid="5" name="MSIP_Label_387f406a-379f-47ee-930c-6bec6e76f2a4_Name">
    <vt:lpwstr>387f406a-379f-47ee-930c-6bec6e76f2a4</vt:lpwstr>
  </property>
  <property fmtid="{D5CDD505-2E9C-101B-9397-08002B2CF9AE}" pid="6" name="MSIP_Label_387f406a-379f-47ee-930c-6bec6e76f2a4_SiteId">
    <vt:lpwstr>57b8c96e-ac2f-4d78-a149-f1fc6817d3c4</vt:lpwstr>
  </property>
  <property fmtid="{D5CDD505-2E9C-101B-9397-08002B2CF9AE}" pid="7" name="MSIP_Label_387f406a-379f-47ee-930c-6bec6e76f2a4_ActionId">
    <vt:lpwstr>abcb8163-94c1-45dd-a34f-b333baebb6e2</vt:lpwstr>
  </property>
  <property fmtid="{D5CDD505-2E9C-101B-9397-08002B2CF9AE}" pid="8" name="MSIP_Label_387f406a-379f-47ee-930c-6bec6e76f2a4_ContentBits">
    <vt:lpwstr>2</vt:lpwstr>
  </property>
  <property fmtid="{D5CDD505-2E9C-101B-9397-08002B2CF9AE}" pid="9" name="MSIP_Label_387f406a-379f-47ee-930c-6bec6e76f2a4_Tag">
    <vt:lpwstr>10, 0, 1, 1</vt:lpwstr>
  </property>
</Properties>
</file>